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2735" windowHeight="56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33" i="1"/>
</calcChain>
</file>

<file path=xl/sharedStrings.xml><?xml version="1.0" encoding="utf-8"?>
<sst xmlns="http://schemas.openxmlformats.org/spreadsheetml/2006/main" count="52" uniqueCount="30">
  <si>
    <t>土地补偿费</t>
  </si>
  <si>
    <t>安置补助费</t>
  </si>
  <si>
    <t>小计</t>
  </si>
  <si>
    <t>梅县区征收土地补偿标准</t>
    <phoneticPr fontId="1" type="noConversion"/>
  </si>
  <si>
    <t>附件2</t>
    <phoneticPr fontId="1" type="noConversion"/>
  </si>
  <si>
    <t>单位：元/亩</t>
    <phoneticPr fontId="1" type="noConversion"/>
  </si>
  <si>
    <t>征地补偿片区</t>
    <phoneticPr fontId="1" type="noConversion"/>
  </si>
  <si>
    <t>涉及镇别</t>
    <phoneticPr fontId="1" type="noConversion"/>
  </si>
  <si>
    <t>补偿项目</t>
    <phoneticPr fontId="1" type="noConversion"/>
  </si>
  <si>
    <t>水田</t>
    <phoneticPr fontId="1" type="noConversion"/>
  </si>
  <si>
    <t>旱地</t>
    <phoneticPr fontId="1" type="noConversion"/>
  </si>
  <si>
    <t>鱼塘</t>
    <phoneticPr fontId="1" type="noConversion"/>
  </si>
  <si>
    <t>林地</t>
    <phoneticPr fontId="1" type="noConversion"/>
  </si>
  <si>
    <t>建设用地</t>
    <phoneticPr fontId="1" type="noConversion"/>
  </si>
  <si>
    <t>未利用地</t>
    <phoneticPr fontId="1" type="noConversion"/>
  </si>
  <si>
    <t>片区一</t>
    <phoneticPr fontId="1" type="noConversion"/>
  </si>
  <si>
    <t>程江、扶大、新城办</t>
    <phoneticPr fontId="1" type="noConversion"/>
  </si>
  <si>
    <t>土地补偿费</t>
    <phoneticPr fontId="1" type="noConversion"/>
  </si>
  <si>
    <t>安置补助费</t>
    <phoneticPr fontId="1" type="noConversion"/>
  </si>
  <si>
    <t>青（鱼）苗补偿费</t>
    <phoneticPr fontId="1" type="noConversion"/>
  </si>
  <si>
    <t>小计</t>
    <phoneticPr fontId="1" type="noConversion"/>
  </si>
  <si>
    <t>征地补偿标准</t>
    <phoneticPr fontId="1" type="noConversion"/>
  </si>
  <si>
    <t>片区二</t>
    <phoneticPr fontId="1" type="noConversion"/>
  </si>
  <si>
    <t>畲江镇</t>
    <phoneticPr fontId="1" type="noConversion"/>
  </si>
  <si>
    <t>松源镇</t>
    <phoneticPr fontId="1" type="noConversion"/>
  </si>
  <si>
    <t>雁洋镇</t>
    <phoneticPr fontId="1" type="noConversion"/>
  </si>
  <si>
    <t>片区三</t>
    <phoneticPr fontId="1" type="noConversion"/>
  </si>
  <si>
    <t>丙村、松口、白渡、城东、南口、石坑等6个镇</t>
    <phoneticPr fontId="1" type="noConversion"/>
  </si>
  <si>
    <t>片区四</t>
    <phoneticPr fontId="1" type="noConversion"/>
  </si>
  <si>
    <t>石扇、隆文、桃尧、大坪、梅西、水车、梅南等7个镇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</si>
</sst>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8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topLeftCell="A25" workbookViewId="0">
      <selection activeCell="C6" sqref="C6"/>
    </sheetView>
  </sheetViews>
  <sheetFormatPr defaultRowHeight="13.5"/>
  <cols>
    <col min="1" max="1" width="8.125" style="1" customWidth="1"/>
    <col min="2" max="2" width="9" style="1"/>
    <col min="3" max="3" width="16.875" style="1" customWidth="1"/>
    <col min="4" max="16384" width="9" style="1"/>
  </cols>
  <sheetData>
    <row r="1" spans="1:9" ht="17.25" customHeight="1">
      <c r="A1" s="12" t="s">
        <v>4</v>
      </c>
      <c r="B1" s="12"/>
    </row>
    <row r="2" spans="1:9" ht="31.5" customHeight="1">
      <c r="A2" s="15" t="s">
        <v>3</v>
      </c>
      <c r="B2" s="15"/>
      <c r="C2" s="15"/>
      <c r="D2" s="15"/>
      <c r="E2" s="15"/>
      <c r="F2" s="15"/>
      <c r="G2" s="15"/>
      <c r="H2" s="15"/>
      <c r="I2" s="15"/>
    </row>
    <row r="3" spans="1:9" ht="18" customHeight="1">
      <c r="H3" s="2" t="s">
        <v>5</v>
      </c>
    </row>
    <row r="4" spans="1:9" ht="33" customHeight="1">
      <c r="A4" s="3" t="s">
        <v>6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</row>
    <row r="5" spans="1:9" ht="21" customHeight="1">
      <c r="A5" s="13" t="s">
        <v>15</v>
      </c>
      <c r="B5" s="14" t="s">
        <v>16</v>
      </c>
      <c r="C5" s="5" t="s">
        <v>17</v>
      </c>
      <c r="D5" s="6">
        <v>27190</v>
      </c>
      <c r="E5" s="6">
        <v>20640</v>
      </c>
      <c r="F5" s="7">
        <v>29772</v>
      </c>
      <c r="G5" s="6"/>
      <c r="H5" s="7">
        <v>27190</v>
      </c>
      <c r="I5" s="6"/>
    </row>
    <row r="6" spans="1:9" ht="21" customHeight="1">
      <c r="A6" s="13"/>
      <c r="B6" s="14"/>
      <c r="C6" s="5" t="s">
        <v>18</v>
      </c>
      <c r="D6" s="6">
        <v>40785</v>
      </c>
      <c r="E6" s="6">
        <v>38700</v>
      </c>
      <c r="F6" s="6">
        <v>24185</v>
      </c>
      <c r="G6" s="6"/>
      <c r="H6" s="6"/>
      <c r="I6" s="6"/>
    </row>
    <row r="7" spans="1:9" ht="21" customHeight="1">
      <c r="A7" s="13"/>
      <c r="B7" s="14"/>
      <c r="C7" s="5" t="s">
        <v>19</v>
      </c>
      <c r="D7" s="6">
        <v>1360</v>
      </c>
      <c r="E7" s="6">
        <v>1290</v>
      </c>
      <c r="F7" s="6">
        <v>5000</v>
      </c>
      <c r="G7" s="6"/>
      <c r="H7" s="6"/>
      <c r="I7" s="6"/>
    </row>
    <row r="8" spans="1:9" ht="21" customHeight="1">
      <c r="A8" s="13"/>
      <c r="B8" s="14"/>
      <c r="C8" s="5" t="s">
        <v>20</v>
      </c>
      <c r="D8" s="6">
        <v>69335</v>
      </c>
      <c r="E8" s="6">
        <v>60630</v>
      </c>
      <c r="F8" s="6">
        <v>58957</v>
      </c>
      <c r="G8" s="6"/>
      <c r="H8" s="6">
        <v>27190</v>
      </c>
      <c r="I8" s="6"/>
    </row>
    <row r="9" spans="1:9" ht="21" customHeight="1">
      <c r="A9" s="13"/>
      <c r="B9" s="14"/>
      <c r="C9" s="8" t="s">
        <v>21</v>
      </c>
      <c r="D9" s="9">
        <v>69400</v>
      </c>
      <c r="E9" s="9">
        <v>60700</v>
      </c>
      <c r="F9" s="9">
        <v>59000</v>
      </c>
      <c r="G9" s="9">
        <v>16800</v>
      </c>
      <c r="H9" s="9">
        <v>27200</v>
      </c>
      <c r="I9" s="9">
        <v>14333</v>
      </c>
    </row>
    <row r="10" spans="1:9" ht="21" customHeight="1">
      <c r="A10" s="13" t="s">
        <v>22</v>
      </c>
      <c r="B10" s="13" t="s">
        <v>23</v>
      </c>
      <c r="C10" s="5" t="s">
        <v>17</v>
      </c>
      <c r="D10" s="6">
        <v>25710</v>
      </c>
      <c r="E10" s="6">
        <v>19664</v>
      </c>
      <c r="F10" s="5">
        <v>30852</v>
      </c>
      <c r="G10" s="5"/>
      <c r="H10" s="5">
        <v>25710</v>
      </c>
      <c r="I10" s="5"/>
    </row>
    <row r="11" spans="1:9" ht="21" customHeight="1">
      <c r="A11" s="13"/>
      <c r="B11" s="13"/>
      <c r="C11" s="5" t="s">
        <v>18</v>
      </c>
      <c r="D11" s="6">
        <v>23139</v>
      </c>
      <c r="E11" s="6">
        <v>22122</v>
      </c>
      <c r="F11" s="5">
        <v>20100</v>
      </c>
      <c r="G11" s="5"/>
      <c r="H11" s="5"/>
      <c r="I11" s="5"/>
    </row>
    <row r="12" spans="1:9" ht="21" customHeight="1">
      <c r="A12" s="13"/>
      <c r="B12" s="13"/>
      <c r="C12" s="5" t="s">
        <v>19</v>
      </c>
      <c r="D12" s="6">
        <v>1286</v>
      </c>
      <c r="E12" s="6">
        <v>1229</v>
      </c>
      <c r="F12" s="5">
        <v>5000</v>
      </c>
      <c r="G12" s="5"/>
      <c r="H12" s="5"/>
      <c r="I12" s="5"/>
    </row>
    <row r="13" spans="1:9" ht="21" customHeight="1">
      <c r="A13" s="13"/>
      <c r="B13" s="13"/>
      <c r="C13" s="5" t="s">
        <v>20</v>
      </c>
      <c r="D13" s="6">
        <v>50135</v>
      </c>
      <c r="E13" s="6">
        <v>43015</v>
      </c>
      <c r="F13" s="5">
        <v>55952</v>
      </c>
      <c r="G13" s="5"/>
      <c r="H13" s="5"/>
      <c r="I13" s="5"/>
    </row>
    <row r="14" spans="1:9" ht="21" customHeight="1">
      <c r="A14" s="13"/>
      <c r="B14" s="13"/>
      <c r="C14" s="8" t="s">
        <v>21</v>
      </c>
      <c r="D14" s="9">
        <v>50200</v>
      </c>
      <c r="E14" s="9">
        <v>43100</v>
      </c>
      <c r="F14" s="8">
        <v>56000</v>
      </c>
      <c r="G14" s="8">
        <v>15067</v>
      </c>
      <c r="H14" s="8">
        <v>25800</v>
      </c>
      <c r="I14" s="8">
        <v>13333</v>
      </c>
    </row>
    <row r="15" spans="1:9" ht="21" customHeight="1">
      <c r="A15" s="13"/>
      <c r="B15" s="13" t="s">
        <v>24</v>
      </c>
      <c r="C15" s="5" t="s">
        <v>17</v>
      </c>
      <c r="D15" s="5">
        <v>24590</v>
      </c>
      <c r="E15" s="6">
        <v>19664</v>
      </c>
      <c r="F15" s="5">
        <v>30852</v>
      </c>
      <c r="G15" s="5"/>
      <c r="H15" s="5">
        <v>25710</v>
      </c>
      <c r="I15" s="5"/>
    </row>
    <row r="16" spans="1:9" ht="21" customHeight="1">
      <c r="A16" s="13"/>
      <c r="B16" s="13"/>
      <c r="C16" s="5" t="s">
        <v>18</v>
      </c>
      <c r="D16" s="5">
        <v>20656</v>
      </c>
      <c r="E16" s="6">
        <v>22122</v>
      </c>
      <c r="F16" s="5">
        <v>20100</v>
      </c>
      <c r="G16" s="5"/>
      <c r="H16" s="5"/>
      <c r="I16" s="5"/>
    </row>
    <row r="17" spans="1:9" ht="21" customHeight="1">
      <c r="A17" s="13"/>
      <c r="B17" s="13"/>
      <c r="C17" s="5" t="s">
        <v>19</v>
      </c>
      <c r="D17" s="5">
        <v>1230</v>
      </c>
      <c r="E17" s="6">
        <v>1229</v>
      </c>
      <c r="F17" s="5">
        <v>5000</v>
      </c>
      <c r="G17" s="5"/>
      <c r="H17" s="5"/>
      <c r="I17" s="5"/>
    </row>
    <row r="18" spans="1:9" ht="21" customHeight="1">
      <c r="A18" s="13"/>
      <c r="B18" s="13"/>
      <c r="C18" s="5" t="s">
        <v>20</v>
      </c>
      <c r="D18" s="5">
        <v>46476</v>
      </c>
      <c r="E18" s="6">
        <v>43015</v>
      </c>
      <c r="F18" s="5">
        <v>55952</v>
      </c>
      <c r="G18" s="5"/>
      <c r="H18" s="5"/>
      <c r="I18" s="5"/>
    </row>
    <row r="19" spans="1:9" ht="21" customHeight="1">
      <c r="A19" s="13"/>
      <c r="B19" s="13"/>
      <c r="C19" s="8" t="s">
        <v>21</v>
      </c>
      <c r="D19" s="8">
        <v>46500</v>
      </c>
      <c r="E19" s="9">
        <v>43100</v>
      </c>
      <c r="F19" s="8">
        <v>56000</v>
      </c>
      <c r="G19" s="8">
        <v>15067</v>
      </c>
      <c r="H19" s="8">
        <v>25800</v>
      </c>
      <c r="I19" s="8">
        <v>13333</v>
      </c>
    </row>
    <row r="20" spans="1:9" ht="21" customHeight="1">
      <c r="A20" s="13"/>
      <c r="B20" s="13" t="s">
        <v>25</v>
      </c>
      <c r="C20" s="5" t="s">
        <v>17</v>
      </c>
      <c r="D20" s="5">
        <v>24670</v>
      </c>
      <c r="E20" s="6">
        <v>19664</v>
      </c>
      <c r="F20" s="5">
        <v>30852</v>
      </c>
      <c r="G20" s="5"/>
      <c r="H20" s="5">
        <v>25710</v>
      </c>
      <c r="I20" s="5"/>
    </row>
    <row r="21" spans="1:9" ht="21" customHeight="1">
      <c r="A21" s="13"/>
      <c r="B21" s="13"/>
      <c r="C21" s="5" t="s">
        <v>18</v>
      </c>
      <c r="D21" s="5">
        <v>32564</v>
      </c>
      <c r="E21" s="6">
        <v>22122</v>
      </c>
      <c r="F21" s="5">
        <v>20100</v>
      </c>
      <c r="G21" s="5"/>
      <c r="H21" s="5"/>
      <c r="I21" s="5"/>
    </row>
    <row r="22" spans="1:9" ht="21" customHeight="1">
      <c r="A22" s="13"/>
      <c r="B22" s="13"/>
      <c r="C22" s="5" t="s">
        <v>19</v>
      </c>
      <c r="D22" s="5">
        <v>1234</v>
      </c>
      <c r="E22" s="6">
        <v>1229</v>
      </c>
      <c r="F22" s="5">
        <v>5000</v>
      </c>
      <c r="G22" s="5"/>
      <c r="H22" s="5"/>
      <c r="I22" s="5"/>
    </row>
    <row r="23" spans="1:9" ht="21" customHeight="1">
      <c r="A23" s="13"/>
      <c r="B23" s="13"/>
      <c r="C23" s="5" t="s">
        <v>20</v>
      </c>
      <c r="D23" s="5">
        <v>58468</v>
      </c>
      <c r="E23" s="6">
        <v>43015</v>
      </c>
      <c r="F23" s="5">
        <v>55952</v>
      </c>
      <c r="G23" s="5"/>
      <c r="H23" s="5"/>
      <c r="I23" s="5"/>
    </row>
    <row r="24" spans="1:9" ht="21" customHeight="1">
      <c r="A24" s="13"/>
      <c r="B24" s="13"/>
      <c r="C24" s="8" t="s">
        <v>21</v>
      </c>
      <c r="D24" s="8">
        <v>58500</v>
      </c>
      <c r="E24" s="9">
        <v>43100</v>
      </c>
      <c r="F24" s="8">
        <v>56000</v>
      </c>
      <c r="G24" s="8">
        <v>15067</v>
      </c>
      <c r="H24" s="8">
        <v>25800</v>
      </c>
      <c r="I24" s="8">
        <v>13333</v>
      </c>
    </row>
    <row r="25" spans="1:9" ht="21" customHeight="1">
      <c r="A25" s="16" t="s">
        <v>26</v>
      </c>
      <c r="B25" s="19" t="s">
        <v>27</v>
      </c>
      <c r="C25" s="10" t="s">
        <v>0</v>
      </c>
      <c r="D25" s="6">
        <v>26280</v>
      </c>
      <c r="E25" s="6">
        <v>21632</v>
      </c>
      <c r="F25" s="7">
        <v>31536</v>
      </c>
      <c r="G25" s="6"/>
      <c r="H25" s="7">
        <v>26280</v>
      </c>
      <c r="I25" s="6"/>
    </row>
    <row r="26" spans="1:9" ht="21" customHeight="1">
      <c r="A26" s="17"/>
      <c r="B26" s="20"/>
      <c r="C26" s="10" t="s">
        <v>1</v>
      </c>
      <c r="D26" s="6">
        <v>26806</v>
      </c>
      <c r="E26" s="6">
        <v>27581</v>
      </c>
      <c r="F26" s="6">
        <v>19365</v>
      </c>
      <c r="G26" s="6"/>
      <c r="H26" s="6"/>
      <c r="I26" s="6"/>
    </row>
    <row r="27" spans="1:9" ht="21" customHeight="1">
      <c r="A27" s="17"/>
      <c r="B27" s="20"/>
      <c r="C27" s="5" t="s">
        <v>19</v>
      </c>
      <c r="D27" s="6">
        <v>1314</v>
      </c>
      <c r="E27" s="6">
        <v>1352</v>
      </c>
      <c r="F27" s="6">
        <v>5000</v>
      </c>
      <c r="G27" s="6"/>
      <c r="H27" s="6"/>
      <c r="I27" s="6"/>
    </row>
    <row r="28" spans="1:9" ht="21" customHeight="1">
      <c r="A28" s="17"/>
      <c r="B28" s="20"/>
      <c r="C28" s="11" t="s">
        <v>2</v>
      </c>
      <c r="D28" s="6">
        <v>54400</v>
      </c>
      <c r="E28" s="6">
        <v>50565</v>
      </c>
      <c r="F28" s="6">
        <v>55901</v>
      </c>
      <c r="G28" s="6"/>
      <c r="H28" s="6"/>
      <c r="I28" s="6"/>
    </row>
    <row r="29" spans="1:9" ht="21" customHeight="1">
      <c r="A29" s="18"/>
      <c r="B29" s="21"/>
      <c r="C29" s="4" t="s">
        <v>21</v>
      </c>
      <c r="D29" s="9">
        <v>54400</v>
      </c>
      <c r="E29" s="9">
        <v>50600</v>
      </c>
      <c r="F29" s="9">
        <v>56000</v>
      </c>
      <c r="G29" s="9">
        <v>13800</v>
      </c>
      <c r="H29" s="9">
        <v>26300</v>
      </c>
      <c r="I29" s="9">
        <v>11733</v>
      </c>
    </row>
    <row r="30" spans="1:9" ht="21" customHeight="1">
      <c r="A30" s="13" t="s">
        <v>28</v>
      </c>
      <c r="B30" s="14" t="s">
        <v>29</v>
      </c>
      <c r="C30" s="10" t="s">
        <v>0</v>
      </c>
      <c r="D30" s="6">
        <v>23820</v>
      </c>
      <c r="E30" s="6">
        <v>20920</v>
      </c>
      <c r="F30" s="7">
        <v>29244</v>
      </c>
      <c r="G30" s="6"/>
      <c r="H30" s="7">
        <v>25510</v>
      </c>
      <c r="I30" s="6"/>
    </row>
    <row r="31" spans="1:9" ht="21" customHeight="1">
      <c r="A31" s="13"/>
      <c r="B31" s="14"/>
      <c r="C31" s="10" t="s">
        <v>1</v>
      </c>
      <c r="D31" s="6">
        <v>17150</v>
      </c>
      <c r="E31" s="6">
        <v>17213</v>
      </c>
      <c r="F31" s="6">
        <v>20455</v>
      </c>
      <c r="G31" s="6"/>
      <c r="H31" s="6"/>
      <c r="I31" s="6"/>
    </row>
    <row r="32" spans="1:9" ht="21" customHeight="1">
      <c r="A32" s="13"/>
      <c r="B32" s="14"/>
      <c r="C32" s="5" t="s">
        <v>19</v>
      </c>
      <c r="D32" s="6">
        <v>1191</v>
      </c>
      <c r="E32" s="6">
        <v>1304</v>
      </c>
      <c r="F32" s="6">
        <v>5000</v>
      </c>
      <c r="G32" s="6"/>
      <c r="H32" s="6"/>
      <c r="I32" s="6"/>
    </row>
    <row r="33" spans="1:9" ht="21" customHeight="1">
      <c r="A33" s="13"/>
      <c r="B33" s="14"/>
      <c r="C33" s="11" t="s">
        <v>2</v>
      </c>
      <c r="D33" s="6">
        <v>42161</v>
      </c>
      <c r="E33" s="6">
        <f>SUM(E30:E32)</f>
        <v>39437</v>
      </c>
      <c r="F33" s="6">
        <v>54699</v>
      </c>
      <c r="G33" s="6"/>
      <c r="H33" s="6"/>
      <c r="I33" s="6"/>
    </row>
    <row r="34" spans="1:9" ht="21" customHeight="1">
      <c r="A34" s="13"/>
      <c r="B34" s="14"/>
      <c r="C34" s="4" t="s">
        <v>21</v>
      </c>
      <c r="D34" s="9">
        <v>42200</v>
      </c>
      <c r="E34" s="9">
        <v>39500</v>
      </c>
      <c r="F34" s="9">
        <v>54700</v>
      </c>
      <c r="G34" s="9">
        <v>13800</v>
      </c>
      <c r="H34" s="9">
        <v>25600</v>
      </c>
      <c r="I34" s="9">
        <v>11733</v>
      </c>
    </row>
  </sheetData>
  <mergeCells count="12">
    <mergeCell ref="A1:B1"/>
    <mergeCell ref="A30:A34"/>
    <mergeCell ref="B30:B34"/>
    <mergeCell ref="A2:I2"/>
    <mergeCell ref="A25:A29"/>
    <mergeCell ref="B25:B29"/>
    <mergeCell ref="A5:A9"/>
    <mergeCell ref="A10:A24"/>
    <mergeCell ref="B10:B14"/>
    <mergeCell ref="B15:B19"/>
    <mergeCell ref="B20:B24"/>
    <mergeCell ref="B5:B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&amp;L- 4 -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mxgt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ygk</dc:creator>
  <cp:lastModifiedBy>梅县人民政府</cp:lastModifiedBy>
  <cp:lastPrinted>2016-12-21T02:27:49Z</cp:lastPrinted>
  <dcterms:created xsi:type="dcterms:W3CDTF">2015-01-07T13:13:36Z</dcterms:created>
  <dcterms:modified xsi:type="dcterms:W3CDTF">2016-12-21T02:28:47Z</dcterms:modified>
</cp:coreProperties>
</file>