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综合分数" sheetId="1" r:id="rId1"/>
  </sheets>
  <definedNames>
    <definedName name="_xlnm._FilterDatabase" localSheetId="0" hidden="1">综合分数!$A$2:$G$24</definedName>
    <definedName name="_xlnm.Print_Titles" localSheetId="0">综合分数!$1:$2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<sst xmlns="http://schemas.openxmlformats.org/spreadsheetml/2006/main" count="38" uniqueCount="17">
  <si>
    <r>
      <rPr>
        <b/>
        <sz val="14"/>
        <color rgb="FF000000"/>
        <rFont val="宋体"/>
        <charset val="134"/>
      </rPr>
      <t>2025梅州市梅县区赴湖南师范大学公开招聘教师进入面试人员</t>
    </r>
    <r>
      <rPr>
        <b/>
        <sz val="14"/>
        <color rgb="FF000000"/>
        <rFont val="宋体"/>
        <charset val="134"/>
      </rPr>
      <t>综合分数</t>
    </r>
  </si>
  <si>
    <t>序号</t>
  </si>
  <si>
    <t>准考证号</t>
  </si>
  <si>
    <t>岗位代码</t>
  </si>
  <si>
    <t>笔试分数</t>
  </si>
  <si>
    <t>面试分数</t>
  </si>
  <si>
    <t>综合分数</t>
  </si>
  <si>
    <t>是否进入体检</t>
  </si>
  <si>
    <t>mx001</t>
  </si>
  <si>
    <t>是</t>
  </si>
  <si>
    <t>mx002</t>
  </si>
  <si>
    <t>mx003</t>
  </si>
  <si>
    <t>mx006</t>
  </si>
  <si>
    <t>mx007</t>
  </si>
  <si>
    <t>mx008</t>
  </si>
  <si>
    <t>mx009</t>
  </si>
  <si>
    <t>mx010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</si>
</sst>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华文仿宋"/>
      <charset val="134"/>
    </font>
    <font>
      <sz val="12"/>
      <color theme="1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M9" sqref="M9"/>
    </sheetView>
  </sheetViews>
  <sheetFormatPr defaultColWidth="9.14285714285714" defaultRowHeight="15" outlineLevelCol="6"/>
  <cols>
    <col min="1" max="1" width="9.57142857142857" style="1" customWidth="1"/>
    <col min="2" max="2" width="16.8571428571429" style="1" customWidth="1"/>
    <col min="3" max="3" width="11" style="1" customWidth="1"/>
    <col min="4" max="6" width="11" style="2" customWidth="1"/>
    <col min="7" max="7" width="14" style="1" customWidth="1"/>
  </cols>
  <sheetData>
    <row r="1" ht="60.75" customHeight="1" spans="1:7">
      <c r="A1" s="3" t="s">
        <v>0</v>
      </c>
      <c r="B1" s="4"/>
      <c r="C1" s="4"/>
      <c r="D1" s="5"/>
      <c r="E1" s="5"/>
      <c r="F1" s="5"/>
      <c r="G1" s="4"/>
    </row>
    <row r="2" ht="33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27.95" customHeight="1" spans="1:7">
      <c r="A3" s="9">
        <v>1</v>
      </c>
      <c r="B3" s="9">
        <v>20250527019</v>
      </c>
      <c r="C3" s="9" t="s">
        <v>8</v>
      </c>
      <c r="D3" s="10">
        <v>75.96</v>
      </c>
      <c r="E3" s="10">
        <v>79.52</v>
      </c>
      <c r="F3" s="10">
        <f t="shared" ref="F3:F24" si="0">D3*40%+E3*60%</f>
        <v>78.096</v>
      </c>
      <c r="G3" s="8" t="s">
        <v>9</v>
      </c>
    </row>
    <row r="4" ht="27.95" customHeight="1" spans="1:7">
      <c r="A4" s="9">
        <v>2</v>
      </c>
      <c r="B4" s="9">
        <v>20250527018</v>
      </c>
      <c r="C4" s="9" t="s">
        <v>8</v>
      </c>
      <c r="D4" s="10">
        <v>65.93</v>
      </c>
      <c r="E4" s="10">
        <v>86.16</v>
      </c>
      <c r="F4" s="10">
        <f t="shared" si="0"/>
        <v>78.068</v>
      </c>
      <c r="G4" s="8"/>
    </row>
    <row r="5" ht="27.95" customHeight="1" spans="1:7">
      <c r="A5" s="9">
        <v>3</v>
      </c>
      <c r="B5" s="9">
        <v>20250527080</v>
      </c>
      <c r="C5" s="9" t="s">
        <v>8</v>
      </c>
      <c r="D5" s="10">
        <v>61.97</v>
      </c>
      <c r="E5" s="10">
        <v>77.52</v>
      </c>
      <c r="F5" s="10">
        <f t="shared" si="0"/>
        <v>71.3</v>
      </c>
      <c r="G5" s="8"/>
    </row>
    <row r="6" ht="27.95" customHeight="1" spans="1:7">
      <c r="A6" s="9">
        <v>4</v>
      </c>
      <c r="B6" s="9">
        <v>20250527014</v>
      </c>
      <c r="C6" s="9" t="s">
        <v>10</v>
      </c>
      <c r="D6" s="10">
        <v>78.01</v>
      </c>
      <c r="E6" s="10">
        <v>82.12</v>
      </c>
      <c r="F6" s="10">
        <f t="shared" si="0"/>
        <v>80.476</v>
      </c>
      <c r="G6" s="8" t="s">
        <v>9</v>
      </c>
    </row>
    <row r="7" ht="27.95" customHeight="1" spans="1:7">
      <c r="A7" s="9">
        <v>5</v>
      </c>
      <c r="B7" s="9">
        <v>20250527026</v>
      </c>
      <c r="C7" s="9" t="s">
        <v>10</v>
      </c>
      <c r="D7" s="10">
        <v>73.97</v>
      </c>
      <c r="E7" s="10">
        <v>71.8</v>
      </c>
      <c r="F7" s="10">
        <f t="shared" si="0"/>
        <v>72.668</v>
      </c>
      <c r="G7" s="8"/>
    </row>
    <row r="8" ht="27.95" customHeight="1" spans="1:7">
      <c r="A8" s="9">
        <v>6</v>
      </c>
      <c r="B8" s="9">
        <v>20250527121</v>
      </c>
      <c r="C8" s="9" t="s">
        <v>10</v>
      </c>
      <c r="D8" s="10">
        <v>68.04</v>
      </c>
      <c r="E8" s="10">
        <v>76.12</v>
      </c>
      <c r="F8" s="10">
        <f t="shared" si="0"/>
        <v>72.888</v>
      </c>
      <c r="G8" s="8"/>
    </row>
    <row r="9" ht="27.95" customHeight="1" spans="1:7">
      <c r="A9" s="9">
        <v>7</v>
      </c>
      <c r="B9" s="9">
        <v>20250527049</v>
      </c>
      <c r="C9" s="9" t="s">
        <v>11</v>
      </c>
      <c r="D9" s="10">
        <v>73.95</v>
      </c>
      <c r="E9" s="10">
        <v>72.12</v>
      </c>
      <c r="F9" s="10">
        <f t="shared" si="0"/>
        <v>72.852</v>
      </c>
      <c r="G9" s="8"/>
    </row>
    <row r="10" ht="27.95" customHeight="1" spans="1:7">
      <c r="A10" s="9">
        <v>8</v>
      </c>
      <c r="B10" s="9">
        <v>20250527079</v>
      </c>
      <c r="C10" s="9" t="s">
        <v>11</v>
      </c>
      <c r="D10" s="10">
        <v>73.95</v>
      </c>
      <c r="E10" s="10">
        <v>74.76</v>
      </c>
      <c r="F10" s="10">
        <f t="shared" si="0"/>
        <v>74.436</v>
      </c>
      <c r="G10" s="8" t="s">
        <v>9</v>
      </c>
    </row>
    <row r="11" ht="27.95" customHeight="1" spans="1:7">
      <c r="A11" s="9">
        <v>9</v>
      </c>
      <c r="B11" s="9">
        <v>20250527058</v>
      </c>
      <c r="C11" s="9" t="s">
        <v>11</v>
      </c>
      <c r="D11" s="10">
        <v>70.03</v>
      </c>
      <c r="E11" s="10">
        <v>69.84</v>
      </c>
      <c r="F11" s="10">
        <f t="shared" si="0"/>
        <v>69.916</v>
      </c>
      <c r="G11" s="8"/>
    </row>
    <row r="12" ht="27.95" customHeight="1" spans="1:7">
      <c r="A12" s="9">
        <v>10</v>
      </c>
      <c r="B12" s="9">
        <v>20250527036</v>
      </c>
      <c r="C12" s="9" t="s">
        <v>12</v>
      </c>
      <c r="D12" s="10">
        <v>67.96</v>
      </c>
      <c r="E12" s="10">
        <v>70.72</v>
      </c>
      <c r="F12" s="10">
        <f t="shared" si="0"/>
        <v>69.616</v>
      </c>
      <c r="G12" s="8" t="s">
        <v>9</v>
      </c>
    </row>
    <row r="13" ht="27.95" customHeight="1" spans="1:7">
      <c r="A13" s="9">
        <v>11</v>
      </c>
      <c r="B13" s="9">
        <v>20250527096</v>
      </c>
      <c r="C13" s="9" t="s">
        <v>12</v>
      </c>
      <c r="D13" s="10">
        <v>63.98</v>
      </c>
      <c r="E13" s="10">
        <v>71.28</v>
      </c>
      <c r="F13" s="10">
        <f t="shared" si="0"/>
        <v>68.36</v>
      </c>
      <c r="G13" s="8"/>
    </row>
    <row r="14" ht="27.95" customHeight="1" spans="1:7">
      <c r="A14" s="9">
        <v>12</v>
      </c>
      <c r="B14" s="9">
        <v>20250527032</v>
      </c>
      <c r="C14" s="9" t="s">
        <v>13</v>
      </c>
      <c r="D14" s="10">
        <v>67.96</v>
      </c>
      <c r="E14" s="10">
        <v>82.48</v>
      </c>
      <c r="F14" s="10">
        <f t="shared" si="0"/>
        <v>76.672</v>
      </c>
      <c r="G14" s="8" t="s">
        <v>9</v>
      </c>
    </row>
    <row r="15" ht="27.95" customHeight="1" spans="1:7">
      <c r="A15" s="9">
        <v>13</v>
      </c>
      <c r="B15" s="9">
        <v>20250527067</v>
      </c>
      <c r="C15" s="9" t="s">
        <v>13</v>
      </c>
      <c r="D15" s="10">
        <v>64.02</v>
      </c>
      <c r="E15" s="10">
        <v>79.28</v>
      </c>
      <c r="F15" s="10">
        <f t="shared" si="0"/>
        <v>73.176</v>
      </c>
      <c r="G15" s="8"/>
    </row>
    <row r="16" ht="27.95" customHeight="1" spans="1:7">
      <c r="A16" s="9">
        <v>14</v>
      </c>
      <c r="B16" s="9">
        <v>20250527111</v>
      </c>
      <c r="C16" s="9" t="s">
        <v>13</v>
      </c>
      <c r="D16" s="10">
        <v>62.01</v>
      </c>
      <c r="E16" s="10">
        <v>72.68</v>
      </c>
      <c r="F16" s="10">
        <f t="shared" si="0"/>
        <v>68.412</v>
      </c>
      <c r="G16" s="8"/>
    </row>
    <row r="17" ht="27.95" customHeight="1" spans="1:7">
      <c r="A17" s="9">
        <v>15</v>
      </c>
      <c r="B17" s="9">
        <v>20250527031</v>
      </c>
      <c r="C17" s="9" t="s">
        <v>14</v>
      </c>
      <c r="D17" s="10">
        <v>64.04</v>
      </c>
      <c r="E17" s="10">
        <v>69.2</v>
      </c>
      <c r="F17" s="10">
        <f t="shared" si="0"/>
        <v>67.136</v>
      </c>
      <c r="G17" s="8"/>
    </row>
    <row r="18" ht="27.95" customHeight="1" spans="1:7">
      <c r="A18" s="9">
        <v>16</v>
      </c>
      <c r="B18" s="9">
        <v>20250527112</v>
      </c>
      <c r="C18" s="9" t="s">
        <v>14</v>
      </c>
      <c r="D18" s="10">
        <v>63.98</v>
      </c>
      <c r="E18" s="10">
        <v>79.92</v>
      </c>
      <c r="F18" s="10">
        <f t="shared" si="0"/>
        <v>73.544</v>
      </c>
      <c r="G18" s="8" t="s">
        <v>9</v>
      </c>
    </row>
    <row r="19" ht="27.95" customHeight="1" spans="1:7">
      <c r="A19" s="9">
        <v>17</v>
      </c>
      <c r="B19" s="9">
        <v>20250527033</v>
      </c>
      <c r="C19" s="9" t="s">
        <v>14</v>
      </c>
      <c r="D19" s="10">
        <v>63.92</v>
      </c>
      <c r="E19" s="10">
        <v>76.88</v>
      </c>
      <c r="F19" s="10">
        <f t="shared" si="0"/>
        <v>71.696</v>
      </c>
      <c r="G19" s="8"/>
    </row>
    <row r="20" ht="27.95" customHeight="1" spans="1:7">
      <c r="A20" s="9">
        <v>18</v>
      </c>
      <c r="B20" s="9">
        <v>20250527103</v>
      </c>
      <c r="C20" s="9" t="s">
        <v>15</v>
      </c>
      <c r="D20" s="10">
        <v>68</v>
      </c>
      <c r="E20" s="10">
        <v>76.52</v>
      </c>
      <c r="F20" s="10">
        <f t="shared" si="0"/>
        <v>73.112</v>
      </c>
      <c r="G20" s="8" t="s">
        <v>9</v>
      </c>
    </row>
    <row r="21" ht="27.95" customHeight="1" spans="1:7">
      <c r="A21" s="9">
        <v>19</v>
      </c>
      <c r="B21" s="9">
        <v>20250527068</v>
      </c>
      <c r="C21" s="9" t="s">
        <v>15</v>
      </c>
      <c r="D21" s="10">
        <v>66.05</v>
      </c>
      <c r="E21" s="10">
        <v>74.56</v>
      </c>
      <c r="F21" s="10">
        <f t="shared" si="0"/>
        <v>71.156</v>
      </c>
      <c r="G21" s="8"/>
    </row>
    <row r="22" ht="27.95" customHeight="1" spans="1:7">
      <c r="A22" s="9">
        <v>20</v>
      </c>
      <c r="B22" s="9">
        <v>20250527005</v>
      </c>
      <c r="C22" s="9" t="s">
        <v>15</v>
      </c>
      <c r="D22" s="10">
        <v>62.03</v>
      </c>
      <c r="E22" s="10">
        <v>70.64</v>
      </c>
      <c r="F22" s="10">
        <f t="shared" si="0"/>
        <v>67.196</v>
      </c>
      <c r="G22" s="8"/>
    </row>
    <row r="23" ht="27.95" customHeight="1" spans="1:7">
      <c r="A23" s="9">
        <v>21</v>
      </c>
      <c r="B23" s="9">
        <v>20250527053</v>
      </c>
      <c r="C23" s="9" t="s">
        <v>16</v>
      </c>
      <c r="D23" s="10">
        <v>68.06</v>
      </c>
      <c r="E23" s="10">
        <v>66.04</v>
      </c>
      <c r="F23" s="10">
        <f t="shared" si="0"/>
        <v>66.848</v>
      </c>
      <c r="G23" s="8"/>
    </row>
    <row r="24" ht="27.95" customHeight="1" spans="1:7">
      <c r="A24" s="9">
        <v>22</v>
      </c>
      <c r="B24" s="9">
        <v>20250527108</v>
      </c>
      <c r="C24" s="9" t="s">
        <v>16</v>
      </c>
      <c r="D24" s="10">
        <v>63.96</v>
      </c>
      <c r="E24" s="10">
        <v>73.84</v>
      </c>
      <c r="F24" s="10">
        <f t="shared" si="0"/>
        <v>69.888</v>
      </c>
      <c r="G24" s="8" t="s">
        <v>9</v>
      </c>
    </row>
  </sheetData>
  <sheetProtection algorithmName="SHA-512" hashValue="sRPMKxHe2pFabJpH8aiC3nPe729VEJ2Wf3FZAKDUJj1iAzUOOvP5XEeJX0fOpa5EWXg/ZxEvvUfcJvg93Jz9aw==" saltValue="SlpPgY5suQrivTXr9lUZRA==" spinCount="100000" sheet="1" objects="1"/>
  <mergeCells count="1">
    <mergeCell ref="A1:G1"/>
  </mergeCells>
  <pageMargins left="0.751388888888889" right="0.751388888888889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下载</cp:lastModifiedBy>
  <dcterms:created xsi:type="dcterms:W3CDTF">2025-05-30T01:14:00Z</dcterms:created>
  <cp:lastPrinted>2025-05-30T01:57:00Z</cp:lastPrinted>
  <dcterms:modified xsi:type="dcterms:W3CDTF">2025-05-30T06:38:17Z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5E55169EFC75454F96ABAB4616B84B5A_11</vt:lpwstr>
  </property>
  <property fmtid="{D5CDD505-2E9C-101B-9397-08002B2CF9AE}" pid="3" name="KSOProductBuildVer">
    <vt:lpwstr>2052-12.1.0.20784</vt:lpwstr>
  </property>
</Properties>
</file>